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FPPCA\FPPCA FY2026-27\02. FPPCA data for May-2026\Apparao FPPCA 052026\"/>
    </mc:Choice>
  </mc:AlternateContent>
  <xr:revisionPtr revIDLastSave="0" documentId="13_ncr:1_{D2A3DF38-3B46-4B4C-9D75-0575C3C9CE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ctual Drawls" sheetId="1" r:id="rId1"/>
  </sheets>
  <definedNames>
    <definedName name="_xlnm.Print_Area" localSheetId="0">'Actual Drawls'!$B$2:$G$7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</calcChain>
</file>

<file path=xl/sharedStrings.xml><?xml version="1.0" encoding="utf-8"?>
<sst xmlns="http://schemas.openxmlformats.org/spreadsheetml/2006/main" count="9" uniqueCount="9">
  <si>
    <t>(in MU)</t>
  </si>
  <si>
    <t>MONTH</t>
  </si>
  <si>
    <t>TOTAL</t>
  </si>
  <si>
    <t>APSPDCL</t>
  </si>
  <si>
    <t>APEPDCL</t>
  </si>
  <si>
    <t>APCPDCL</t>
  </si>
  <si>
    <t>APEPDCL 
Drawls %</t>
  </si>
  <si>
    <t>Annexure - 10</t>
  </si>
  <si>
    <t>Actual Drawls for FY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</si>
</sst>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17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tabSelected="1" zoomScaleNormal="100" workbookViewId="0">
      <selection activeCell="K33" sqref="K33"/>
    </sheetView>
  </sheetViews>
  <sheetFormatPr defaultRowHeight="15" x14ac:dyDescent="0.25"/>
  <cols>
    <col min="2" max="6" width="14.140625" customWidth="1"/>
    <col min="7" max="7" width="17.140625" customWidth="1"/>
  </cols>
  <sheetData>
    <row r="2" spans="2:7" ht="24" customHeight="1" x14ac:dyDescent="0.25">
      <c r="B2" s="7" t="s">
        <v>7</v>
      </c>
      <c r="C2" s="7"/>
      <c r="D2" s="7"/>
      <c r="E2" s="7"/>
      <c r="F2" s="7"/>
      <c r="G2" s="7"/>
    </row>
    <row r="3" spans="2:7" ht="24" customHeight="1" x14ac:dyDescent="0.25">
      <c r="B3" s="7" t="s">
        <v>8</v>
      </c>
      <c r="C3" s="7"/>
      <c r="D3" s="7"/>
      <c r="E3" s="7"/>
      <c r="F3" s="7"/>
      <c r="G3" s="7"/>
    </row>
    <row r="4" spans="2:7" ht="24" customHeight="1" x14ac:dyDescent="0.25">
      <c r="B4" s="6" t="s">
        <v>0</v>
      </c>
      <c r="C4" s="6"/>
      <c r="D4" s="6"/>
      <c r="E4" s="6"/>
      <c r="F4" s="6"/>
      <c r="G4" s="2"/>
    </row>
    <row r="5" spans="2:7" ht="49.5" customHeight="1" x14ac:dyDescent="0.25">
      <c r="B5" s="1" t="s">
        <v>1</v>
      </c>
      <c r="C5" s="1" t="s">
        <v>3</v>
      </c>
      <c r="D5" s="1" t="s">
        <v>4</v>
      </c>
      <c r="E5" s="1" t="s">
        <v>5</v>
      </c>
      <c r="F5" s="1" t="s">
        <v>2</v>
      </c>
      <c r="G5" s="1" t="s">
        <v>6</v>
      </c>
    </row>
    <row r="6" spans="2:7" ht="32.25" customHeight="1" x14ac:dyDescent="0.25">
      <c r="B6" s="3">
        <v>46113</v>
      </c>
      <c r="C6" s="4">
        <v>3081.9344999999998</v>
      </c>
      <c r="D6" s="4">
        <v>2807.08</v>
      </c>
      <c r="E6" s="4">
        <v>1670.56</v>
      </c>
      <c r="F6" s="4">
        <f t="shared" ref="F6:F11" si="0">SUM(C6:E6)</f>
        <v>7559.5744999999988</v>
      </c>
      <c r="G6" s="5">
        <f t="shared" ref="G6:G11" si="1">D6/F6</f>
        <v>0.37132777777373588</v>
      </c>
    </row>
    <row r="7" spans="2:7" ht="32.25" customHeight="1" x14ac:dyDescent="0.25">
      <c r="B7" s="3">
        <v>46143</v>
      </c>
      <c r="C7" s="4">
        <v>2856.5360000000001</v>
      </c>
      <c r="D7" s="4">
        <v>2916.2089816368457</v>
      </c>
      <c r="E7" s="4">
        <v>3835.89</v>
      </c>
      <c r="F7" s="4">
        <f t="shared" si="0"/>
        <v>9608.6349816368456</v>
      </c>
      <c r="G7" s="5">
        <f t="shared" si="1"/>
        <v>0.30349877867252117</v>
      </c>
    </row>
    <row r="8" spans="2:7" ht="32.25" hidden="1" customHeight="1" x14ac:dyDescent="0.25">
      <c r="B8" s="3">
        <v>46174</v>
      </c>
      <c r="C8" s="4"/>
      <c r="D8" s="4"/>
      <c r="E8" s="4"/>
      <c r="F8" s="4">
        <f t="shared" si="0"/>
        <v>0</v>
      </c>
      <c r="G8" s="5" t="e">
        <f t="shared" si="1"/>
        <v>#DIV/0!</v>
      </c>
    </row>
    <row r="9" spans="2:7" ht="32.25" hidden="1" customHeight="1" x14ac:dyDescent="0.25">
      <c r="B9" s="3">
        <v>46204</v>
      </c>
      <c r="C9" s="4"/>
      <c r="D9" s="4"/>
      <c r="E9" s="4"/>
      <c r="F9" s="4">
        <f t="shared" si="0"/>
        <v>0</v>
      </c>
      <c r="G9" s="5" t="e">
        <f t="shared" si="1"/>
        <v>#DIV/0!</v>
      </c>
    </row>
    <row r="10" spans="2:7" ht="32.25" hidden="1" customHeight="1" x14ac:dyDescent="0.25">
      <c r="B10" s="3">
        <v>46235</v>
      </c>
      <c r="C10" s="4"/>
      <c r="D10" s="4"/>
      <c r="E10" s="4"/>
      <c r="F10" s="4">
        <f t="shared" si="0"/>
        <v>0</v>
      </c>
      <c r="G10" s="5" t="e">
        <f t="shared" si="1"/>
        <v>#DIV/0!</v>
      </c>
    </row>
    <row r="11" spans="2:7" ht="32.25" hidden="1" customHeight="1" x14ac:dyDescent="0.25">
      <c r="B11" s="3">
        <v>46266</v>
      </c>
      <c r="C11" s="4"/>
      <c r="D11" s="4"/>
      <c r="E11" s="4"/>
      <c r="F11" s="4">
        <f t="shared" si="0"/>
        <v>0</v>
      </c>
      <c r="G11" s="5" t="e">
        <f t="shared" si="1"/>
        <v>#DIV/0!</v>
      </c>
    </row>
    <row r="12" spans="2:7" ht="32.25" hidden="1" customHeight="1" x14ac:dyDescent="0.25">
      <c r="B12" s="3">
        <v>46296</v>
      </c>
      <c r="C12" s="4"/>
      <c r="D12" s="4"/>
      <c r="E12" s="4"/>
      <c r="F12" s="4">
        <f t="shared" ref="F12" si="2">SUM(C12:E12)</f>
        <v>0</v>
      </c>
      <c r="G12" s="5" t="e">
        <f t="shared" ref="G12" si="3">D12/F12</f>
        <v>#DIV/0!</v>
      </c>
    </row>
    <row r="13" spans="2:7" ht="32.25" hidden="1" customHeight="1" x14ac:dyDescent="0.25">
      <c r="B13" s="3">
        <v>46327</v>
      </c>
      <c r="C13" s="4"/>
      <c r="D13" s="4"/>
      <c r="E13" s="4"/>
      <c r="F13" s="4">
        <f t="shared" ref="F13" si="4">SUM(C13:E13)</f>
        <v>0</v>
      </c>
      <c r="G13" s="5" t="e">
        <f t="shared" ref="G13" si="5">D13/F13</f>
        <v>#DIV/0!</v>
      </c>
    </row>
    <row r="14" spans="2:7" ht="32.25" hidden="1" customHeight="1" x14ac:dyDescent="0.25">
      <c r="B14" s="3">
        <v>46357</v>
      </c>
      <c r="C14" s="4"/>
      <c r="D14" s="4"/>
      <c r="E14" s="4"/>
      <c r="F14" s="4">
        <f t="shared" ref="F14" si="6">SUM(C14:E14)</f>
        <v>0</v>
      </c>
      <c r="G14" s="5" t="e">
        <f t="shared" ref="G14" si="7">D14/F14</f>
        <v>#DIV/0!</v>
      </c>
    </row>
    <row r="15" spans="2:7" ht="32.25" hidden="1" customHeight="1" x14ac:dyDescent="0.25">
      <c r="B15" s="3">
        <v>46388</v>
      </c>
      <c r="C15" s="4"/>
      <c r="D15" s="4"/>
      <c r="E15" s="4"/>
      <c r="F15" s="4">
        <f t="shared" ref="F15" si="8">SUM(C15:E15)</f>
        <v>0</v>
      </c>
      <c r="G15" s="5" t="e">
        <f t="shared" ref="G15" si="9">D15/F15</f>
        <v>#DIV/0!</v>
      </c>
    </row>
    <row r="16" spans="2:7" ht="32.25" hidden="1" customHeight="1" x14ac:dyDescent="0.25">
      <c r="B16" s="3">
        <v>46419</v>
      </c>
      <c r="C16" s="4"/>
      <c r="D16" s="4"/>
      <c r="E16" s="4"/>
      <c r="F16" s="4"/>
      <c r="G16" s="5"/>
    </row>
    <row r="17" spans="2:7" ht="32.25" hidden="1" customHeight="1" x14ac:dyDescent="0.25">
      <c r="B17" s="3">
        <v>46447</v>
      </c>
      <c r="C17" s="4"/>
      <c r="D17" s="4"/>
      <c r="E17" s="4"/>
      <c r="F17" s="4"/>
      <c r="G17" s="5"/>
    </row>
  </sheetData>
  <mergeCells count="3">
    <mergeCell ref="B4:F4"/>
    <mergeCell ref="B2:G2"/>
    <mergeCell ref="B3:G3"/>
  </mergeCells>
  <printOptions horizontalCentered="1"/>
  <pageMargins left="0.19685039370078741" right="0.19685039370078741" top="0.9055118110236221" bottom="0.5118110236220472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Actual Drawls</vt:lpstr>
      <vt:lpstr>'Actual Drawls'!Print_Area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sekhar.potnuru</dc:creator>
  <cp:lastModifiedBy>Sekhar Potnuru</cp:lastModifiedBy>
  <cp:lastPrinted>2026-08-03T13:07:21Z</cp:lastPrinted>
  <dcterms:created xsi:type="dcterms:W3CDTF">2015-06-05T18:17:20Z</dcterms:created>
  <dcterms:modified xsi:type="dcterms:W3CDTF">2026-08-06T08:11:10Z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2025-07-08T13:35:50Z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255e0e34-67ea-4dec-ab78-ef0e2a7084db</vt:lpwstr>
  </property>
  <property fmtid="{D5CDD505-2E9C-101B-9397-08002B2CF9AE}" pid="7" name="MSIP_Label_defa4170-0d19-0005-0004-bc88714345d2_ActionId">
    <vt:lpwstr>78a811c3-a2ad-4b54-9738-3ccca6e2c7c2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